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<sst xmlns="http://schemas.openxmlformats.org/spreadsheetml/2006/main" count="68" uniqueCount="37">
  <si>
    <t xml:space="preserve">                                                                                                                                                                                     黄石市李家坊棚户区（中李）房屋征收未登记建筑认定审核表                                                                                                                                                                                                                                        </t>
  </si>
  <si>
    <t>未登记建筑物认定事项</t>
  </si>
  <si>
    <t>认定结果</t>
  </si>
  <si>
    <t>初审意见</t>
  </si>
  <si>
    <t>批复意见</t>
  </si>
  <si>
    <t>序号</t>
  </si>
  <si>
    <t>门牌号</t>
  </si>
  <si>
    <t>建筑物调查序号</t>
  </si>
  <si>
    <t>申报权利人</t>
  </si>
  <si>
    <t>总面积</t>
  </si>
  <si>
    <t>建成年代</t>
  </si>
  <si>
    <t>建筑面积（㎡）</t>
  </si>
  <si>
    <t>结构</t>
  </si>
  <si>
    <t>用途</t>
  </si>
  <si>
    <t>申请认定类别</t>
  </si>
  <si>
    <t>自改委</t>
  </si>
  <si>
    <t>实施单位</t>
  </si>
  <si>
    <t>区棚改办</t>
  </si>
  <si>
    <t>区征收办</t>
  </si>
  <si>
    <t>市棚改办</t>
  </si>
  <si>
    <t>主体</t>
  </si>
  <si>
    <t>非主体</t>
  </si>
  <si>
    <t>一类</t>
  </si>
  <si>
    <t>二类</t>
  </si>
  <si>
    <t>三类</t>
  </si>
  <si>
    <t>中李</t>
  </si>
  <si>
    <t>ZL-22-1</t>
  </si>
  <si>
    <t>张卫民</t>
  </si>
  <si>
    <t>砖混</t>
  </si>
  <si>
    <t>住宅</t>
  </si>
  <si>
    <t>砖木</t>
  </si>
  <si>
    <t>ZL-22-2</t>
  </si>
  <si>
    <t>李家斌</t>
  </si>
  <si>
    <t>其他</t>
  </si>
  <si>
    <t>ZL-22-3</t>
  </si>
  <si>
    <t>王燕</t>
  </si>
  <si>
    <t>总计</t>
  </si>
</sst>
</file>

<file path=xl/styles.xml><?xml version="1.0" encoding="utf-8"?>
<styleSheet xmlns="http://schemas.openxmlformats.org/spreadsheetml/2006/main">
  <numFmts count="9">
    <numFmt numFmtId="176" formatCode="0.00_);[Red]\(0.00\)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0_ "/>
    <numFmt numFmtId="179" formatCode="0_);[Red]\(0\)"/>
    <numFmt numFmtId="180" formatCode="0.00_);\(0.00\)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b/>
      <sz val="14"/>
      <name val="仿宋_GB2312"/>
      <charset val="134"/>
    </font>
    <font>
      <b/>
      <sz val="14"/>
      <color indexed="8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6" fillId="28" borderId="1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"/>
  <sheetViews>
    <sheetView tabSelected="1" workbookViewId="0">
      <selection activeCell="A13" sqref="$A13:$XFD13"/>
    </sheetView>
  </sheetViews>
  <sheetFormatPr defaultColWidth="9" defaultRowHeight="13.5"/>
  <cols>
    <col min="1" max="1" width="5.5" customWidth="1"/>
    <col min="2" max="2" width="7.875" customWidth="1"/>
    <col min="3" max="3" width="10.25" customWidth="1"/>
    <col min="5" max="5" width="10.25" customWidth="1"/>
    <col min="6" max="6" width="8.25" customWidth="1"/>
    <col min="7" max="7" width="10" customWidth="1"/>
    <col min="8" max="8" width="9.125"/>
    <col min="9" max="9" width="6.875" customWidth="1"/>
    <col min="10" max="10" width="6.5" customWidth="1"/>
    <col min="12" max="12" width="9.75" customWidth="1"/>
    <col min="13" max="13" width="3.125" customWidth="1"/>
    <col min="14" max="14" width="9.125"/>
    <col min="15" max="15" width="9.875" customWidth="1"/>
    <col min="16" max="16" width="3.375" customWidth="1"/>
    <col min="17" max="17" width="9.125"/>
    <col min="18" max="18" width="9.875" customWidth="1"/>
    <col min="19" max="19" width="3.125" customWidth="1"/>
    <col min="20" max="20" width="9.125"/>
    <col min="21" max="21" width="9.75" customWidth="1"/>
    <col min="22" max="22" width="3" customWidth="1"/>
    <col min="23" max="23" width="9.125"/>
    <col min="24" max="24" width="9.875" customWidth="1"/>
    <col min="25" max="25" width="3.125" customWidth="1"/>
    <col min="26" max="26" width="9.68333333333333" customWidth="1"/>
  </cols>
  <sheetData>
    <row r="1" ht="25.5" spans="1:26">
      <c r="A1" s="1" t="s">
        <v>0</v>
      </c>
      <c r="B1" s="2"/>
      <c r="C1" s="1"/>
      <c r="D1" s="1"/>
      <c r="E1" s="3"/>
      <c r="F1" s="1"/>
      <c r="G1" s="1"/>
      <c r="H1" s="1"/>
      <c r="I1" s="1"/>
      <c r="J1" s="1"/>
      <c r="K1" s="1"/>
      <c r="L1" s="3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0" customHeight="1" spans="1:26">
      <c r="A2" s="4"/>
      <c r="B2" s="5"/>
      <c r="C2" s="6"/>
      <c r="D2" s="7" t="s">
        <v>1</v>
      </c>
      <c r="E2" s="8"/>
      <c r="F2" s="7"/>
      <c r="G2" s="7"/>
      <c r="H2" s="7"/>
      <c r="I2" s="7"/>
      <c r="J2" s="7"/>
      <c r="K2" s="7"/>
      <c r="L2" s="8" t="s">
        <v>2</v>
      </c>
      <c r="M2" s="7"/>
      <c r="N2" s="7"/>
      <c r="O2" s="7"/>
      <c r="P2" s="7"/>
      <c r="Q2" s="7"/>
      <c r="R2" s="7"/>
      <c r="S2" s="7"/>
      <c r="T2" s="7"/>
      <c r="U2" s="7" t="s">
        <v>3</v>
      </c>
      <c r="V2" s="7"/>
      <c r="W2" s="7"/>
      <c r="X2" s="7" t="s">
        <v>4</v>
      </c>
      <c r="Y2" s="7"/>
      <c r="Z2" s="7"/>
    </row>
    <row r="3" ht="18.75" spans="1:26">
      <c r="A3" s="4" t="s">
        <v>5</v>
      </c>
      <c r="B3" s="7" t="s">
        <v>6</v>
      </c>
      <c r="C3" s="7" t="s">
        <v>7</v>
      </c>
      <c r="D3" s="7" t="s">
        <v>8</v>
      </c>
      <c r="E3" s="8" t="s">
        <v>9</v>
      </c>
      <c r="F3" s="9" t="s">
        <v>10</v>
      </c>
      <c r="G3" s="7" t="s">
        <v>11</v>
      </c>
      <c r="H3" s="7"/>
      <c r="I3" s="7" t="s">
        <v>12</v>
      </c>
      <c r="J3" s="7" t="s">
        <v>13</v>
      </c>
      <c r="K3" s="7" t="s">
        <v>14</v>
      </c>
      <c r="L3" s="8" t="s">
        <v>15</v>
      </c>
      <c r="M3" s="7"/>
      <c r="N3" s="7"/>
      <c r="O3" s="7" t="s">
        <v>16</v>
      </c>
      <c r="P3" s="7"/>
      <c r="Q3" s="7"/>
      <c r="R3" s="7" t="s">
        <v>17</v>
      </c>
      <c r="S3" s="7"/>
      <c r="T3" s="7"/>
      <c r="U3" s="7" t="s">
        <v>18</v>
      </c>
      <c r="V3" s="7"/>
      <c r="W3" s="7"/>
      <c r="X3" s="7" t="s">
        <v>19</v>
      </c>
      <c r="Y3" s="7"/>
      <c r="Z3" s="7"/>
    </row>
    <row r="4" ht="18" customHeight="1" spans="1:26">
      <c r="A4" s="4"/>
      <c r="B4" s="7"/>
      <c r="C4" s="7"/>
      <c r="D4" s="7"/>
      <c r="E4" s="8"/>
      <c r="F4" s="9"/>
      <c r="G4" s="7" t="s">
        <v>20</v>
      </c>
      <c r="H4" s="10" t="s">
        <v>21</v>
      </c>
      <c r="I4" s="7"/>
      <c r="J4" s="7"/>
      <c r="K4" s="7"/>
      <c r="L4" s="8" t="s">
        <v>22</v>
      </c>
      <c r="M4" s="7" t="s">
        <v>23</v>
      </c>
      <c r="N4" s="7" t="s">
        <v>24</v>
      </c>
      <c r="O4" s="8" t="s">
        <v>22</v>
      </c>
      <c r="P4" s="7" t="s">
        <v>23</v>
      </c>
      <c r="Q4" s="7" t="s">
        <v>24</v>
      </c>
      <c r="R4" s="8" t="s">
        <v>22</v>
      </c>
      <c r="S4" s="7" t="s">
        <v>23</v>
      </c>
      <c r="T4" s="7" t="s">
        <v>24</v>
      </c>
      <c r="U4" s="8" t="s">
        <v>22</v>
      </c>
      <c r="V4" s="7" t="s">
        <v>23</v>
      </c>
      <c r="W4" s="7" t="s">
        <v>24</v>
      </c>
      <c r="X4" s="8" t="s">
        <v>22</v>
      </c>
      <c r="Y4" s="7" t="s">
        <v>23</v>
      </c>
      <c r="Z4" s="7" t="s">
        <v>24</v>
      </c>
    </row>
    <row r="5" ht="19" customHeight="1" spans="1:26">
      <c r="A5" s="11">
        <v>1</v>
      </c>
      <c r="B5" s="12" t="s">
        <v>25</v>
      </c>
      <c r="C5" s="13" t="s">
        <v>26</v>
      </c>
      <c r="D5" s="12" t="s">
        <v>27</v>
      </c>
      <c r="E5" s="14">
        <v>172.75</v>
      </c>
      <c r="F5" s="15">
        <v>1989</v>
      </c>
      <c r="G5" s="7">
        <v>156.99</v>
      </c>
      <c r="H5" s="10"/>
      <c r="I5" s="38" t="s">
        <v>28</v>
      </c>
      <c r="J5" s="7" t="s">
        <v>29</v>
      </c>
      <c r="K5" s="8" t="s">
        <v>22</v>
      </c>
      <c r="L5" s="7">
        <v>156.99</v>
      </c>
      <c r="M5" s="7"/>
      <c r="N5" s="7"/>
      <c r="O5" s="7">
        <v>156.99</v>
      </c>
      <c r="P5" s="7"/>
      <c r="Q5" s="7"/>
      <c r="R5" s="7">
        <v>156.99</v>
      </c>
      <c r="S5" s="7"/>
      <c r="T5" s="7"/>
      <c r="U5" s="7">
        <v>156.99</v>
      </c>
      <c r="V5" s="7"/>
      <c r="W5" s="7"/>
      <c r="X5" s="7">
        <v>156.99</v>
      </c>
      <c r="Y5" s="7"/>
      <c r="Z5" s="7"/>
    </row>
    <row r="6" ht="15" customHeight="1" spans="1:26">
      <c r="A6" s="16"/>
      <c r="B6" s="17"/>
      <c r="C6" s="18"/>
      <c r="D6" s="17"/>
      <c r="E6" s="19"/>
      <c r="F6" s="15">
        <v>1991</v>
      </c>
      <c r="G6" s="20"/>
      <c r="H6" s="15">
        <v>15.76</v>
      </c>
      <c r="I6" s="38" t="s">
        <v>30</v>
      </c>
      <c r="J6" s="7" t="s">
        <v>29</v>
      </c>
      <c r="K6" s="8" t="s">
        <v>24</v>
      </c>
      <c r="L6" s="20"/>
      <c r="M6" s="15"/>
      <c r="N6" s="15">
        <v>15.76</v>
      </c>
      <c r="O6" s="20"/>
      <c r="P6" s="15"/>
      <c r="Q6" s="15">
        <v>15.76</v>
      </c>
      <c r="R6" s="20"/>
      <c r="S6" s="15"/>
      <c r="T6" s="15">
        <v>15.76</v>
      </c>
      <c r="U6" s="20"/>
      <c r="V6" s="15"/>
      <c r="W6" s="15">
        <v>15.76</v>
      </c>
      <c r="X6" s="20"/>
      <c r="Y6" s="15"/>
      <c r="Z6" s="15">
        <v>15.76</v>
      </c>
    </row>
    <row r="7" ht="19" customHeight="1" spans="1:26">
      <c r="A7" s="21">
        <v>2</v>
      </c>
      <c r="B7" s="22" t="s">
        <v>25</v>
      </c>
      <c r="C7" s="23" t="s">
        <v>31</v>
      </c>
      <c r="D7" s="22" t="s">
        <v>32</v>
      </c>
      <c r="E7" s="24">
        <v>70.81</v>
      </c>
      <c r="F7" s="15">
        <v>1988</v>
      </c>
      <c r="G7" s="20">
        <v>55.47</v>
      </c>
      <c r="H7" s="15"/>
      <c r="I7" s="38" t="s">
        <v>30</v>
      </c>
      <c r="J7" s="7" t="s">
        <v>29</v>
      </c>
      <c r="K7" s="8" t="s">
        <v>22</v>
      </c>
      <c r="L7" s="20">
        <v>55.47</v>
      </c>
      <c r="M7" s="15"/>
      <c r="N7" s="15"/>
      <c r="O7" s="20">
        <v>55.47</v>
      </c>
      <c r="P7" s="15"/>
      <c r="Q7" s="15"/>
      <c r="R7" s="20">
        <v>55.47</v>
      </c>
      <c r="S7" s="15"/>
      <c r="T7" s="15"/>
      <c r="U7" s="20">
        <v>55.47</v>
      </c>
      <c r="V7" s="15"/>
      <c r="W7" s="15"/>
      <c r="X7" s="20">
        <v>55.47</v>
      </c>
      <c r="Y7" s="15"/>
      <c r="Z7" s="15"/>
    </row>
    <row r="8" ht="19" customHeight="1" spans="1:26">
      <c r="A8" s="21"/>
      <c r="B8" s="22"/>
      <c r="C8" s="23"/>
      <c r="D8" s="22"/>
      <c r="E8" s="24"/>
      <c r="F8" s="15">
        <v>1992</v>
      </c>
      <c r="G8" s="20"/>
      <c r="H8" s="15">
        <v>15.34</v>
      </c>
      <c r="I8" s="38" t="s">
        <v>33</v>
      </c>
      <c r="J8" s="7" t="s">
        <v>29</v>
      </c>
      <c r="K8" s="8" t="s">
        <v>24</v>
      </c>
      <c r="L8" s="20"/>
      <c r="M8" s="15"/>
      <c r="N8" s="15">
        <v>15.34</v>
      </c>
      <c r="O8" s="20"/>
      <c r="P8" s="15"/>
      <c r="Q8" s="15">
        <v>15.34</v>
      </c>
      <c r="R8" s="20"/>
      <c r="S8" s="15"/>
      <c r="T8" s="15">
        <v>15.34</v>
      </c>
      <c r="U8" s="20"/>
      <c r="V8" s="15"/>
      <c r="W8" s="15">
        <v>15.34</v>
      </c>
      <c r="X8" s="20"/>
      <c r="Y8" s="15"/>
      <c r="Z8" s="15">
        <v>15.34</v>
      </c>
    </row>
    <row r="9" ht="24" customHeight="1" spans="1:26">
      <c r="A9" s="15">
        <v>3</v>
      </c>
      <c r="B9" s="25" t="s">
        <v>25</v>
      </c>
      <c r="C9" s="13" t="s">
        <v>34</v>
      </c>
      <c r="D9" s="26" t="s">
        <v>35</v>
      </c>
      <c r="E9" s="14">
        <v>112.53</v>
      </c>
      <c r="F9" s="15">
        <v>1988</v>
      </c>
      <c r="G9" s="20">
        <v>45.95</v>
      </c>
      <c r="H9" s="15"/>
      <c r="I9" s="38" t="s">
        <v>30</v>
      </c>
      <c r="J9" s="7" t="s">
        <v>29</v>
      </c>
      <c r="K9" s="8" t="s">
        <v>22</v>
      </c>
      <c r="L9" s="20">
        <v>45.95</v>
      </c>
      <c r="M9" s="15"/>
      <c r="N9" s="15"/>
      <c r="O9" s="20">
        <v>45.95</v>
      </c>
      <c r="P9" s="15"/>
      <c r="Q9" s="15"/>
      <c r="R9" s="20">
        <v>45.95</v>
      </c>
      <c r="S9" s="15"/>
      <c r="T9" s="15"/>
      <c r="U9" s="20">
        <v>45.95</v>
      </c>
      <c r="V9" s="15"/>
      <c r="W9" s="15"/>
      <c r="X9" s="20">
        <v>45.95</v>
      </c>
      <c r="Y9" s="15"/>
      <c r="Z9" s="15"/>
    </row>
    <row r="10" ht="21" customHeight="1" spans="1:26">
      <c r="A10" s="15"/>
      <c r="B10" s="25"/>
      <c r="C10" s="27"/>
      <c r="D10" s="28"/>
      <c r="E10" s="24"/>
      <c r="F10" s="15">
        <v>1991</v>
      </c>
      <c r="G10" s="20"/>
      <c r="H10" s="15">
        <v>44.79</v>
      </c>
      <c r="I10" s="38" t="s">
        <v>33</v>
      </c>
      <c r="J10" s="7" t="s">
        <v>29</v>
      </c>
      <c r="K10" s="8" t="s">
        <v>24</v>
      </c>
      <c r="L10" s="20"/>
      <c r="M10" s="15"/>
      <c r="N10" s="15">
        <v>44.79</v>
      </c>
      <c r="O10" s="20"/>
      <c r="P10" s="15"/>
      <c r="Q10" s="15">
        <v>44.79</v>
      </c>
      <c r="R10" s="20"/>
      <c r="S10" s="15"/>
      <c r="T10" s="15">
        <v>44.79</v>
      </c>
      <c r="U10" s="20"/>
      <c r="V10" s="15"/>
      <c r="W10" s="15">
        <v>44.79</v>
      </c>
      <c r="X10" s="20"/>
      <c r="Y10" s="15"/>
      <c r="Z10" s="15">
        <v>44.79</v>
      </c>
    </row>
    <row r="11" ht="20" customHeight="1" spans="1:26">
      <c r="A11" s="15"/>
      <c r="B11" s="25"/>
      <c r="C11" s="29"/>
      <c r="D11" s="30"/>
      <c r="E11" s="19"/>
      <c r="F11" s="15">
        <v>1991</v>
      </c>
      <c r="G11" s="20"/>
      <c r="H11" s="15">
        <v>21.79</v>
      </c>
      <c r="I11" s="38" t="s">
        <v>33</v>
      </c>
      <c r="J11" s="7" t="s">
        <v>29</v>
      </c>
      <c r="K11" s="8" t="s">
        <v>24</v>
      </c>
      <c r="L11" s="20"/>
      <c r="M11" s="15"/>
      <c r="N11" s="15">
        <v>21.79</v>
      </c>
      <c r="O11" s="20"/>
      <c r="P11" s="15"/>
      <c r="Q11" s="15">
        <v>21.79</v>
      </c>
      <c r="R11" s="20"/>
      <c r="S11" s="15"/>
      <c r="T11" s="15">
        <v>21.79</v>
      </c>
      <c r="U11" s="20"/>
      <c r="V11" s="15"/>
      <c r="W11" s="15">
        <v>21.79</v>
      </c>
      <c r="X11" s="20"/>
      <c r="Y11" s="15"/>
      <c r="Z11" s="15">
        <v>21.79</v>
      </c>
    </row>
    <row r="12" ht="19" customHeight="1" spans="1:26">
      <c r="A12" s="31" t="s">
        <v>36</v>
      </c>
      <c r="B12" s="32"/>
      <c r="C12" s="33"/>
      <c r="D12" s="34"/>
      <c r="E12" s="35">
        <f>SUM(E5:E11)</f>
        <v>356.09</v>
      </c>
      <c r="F12" s="15"/>
      <c r="G12" s="35">
        <f>SUM(G5:G11)</f>
        <v>258.41</v>
      </c>
      <c r="H12" s="36">
        <f>SUM(H5:H11)</f>
        <v>97.68</v>
      </c>
      <c r="I12" s="38"/>
      <c r="J12" s="7"/>
      <c r="K12" s="34"/>
      <c r="L12" s="35">
        <f t="shared" ref="L12:O12" si="0">SUM(L5:L11)</f>
        <v>258.41</v>
      </c>
      <c r="M12" s="39"/>
      <c r="N12" s="35">
        <f t="shared" si="0"/>
        <v>97.68</v>
      </c>
      <c r="O12" s="35">
        <f t="shared" si="0"/>
        <v>258.41</v>
      </c>
      <c r="P12" s="39"/>
      <c r="Q12" s="35">
        <f t="shared" ref="Q12:U12" si="1">SUM(Q5:Q11)</f>
        <v>97.68</v>
      </c>
      <c r="R12" s="35">
        <f t="shared" si="1"/>
        <v>258.41</v>
      </c>
      <c r="S12" s="39"/>
      <c r="T12" s="35">
        <f t="shared" si="1"/>
        <v>97.68</v>
      </c>
      <c r="U12" s="35">
        <f t="shared" si="1"/>
        <v>258.41</v>
      </c>
      <c r="V12" s="39"/>
      <c r="W12" s="35">
        <f t="shared" ref="W12:Z12" si="2">SUM(W5:W11)</f>
        <v>97.68</v>
      </c>
      <c r="X12" s="35">
        <f t="shared" si="2"/>
        <v>258.41</v>
      </c>
      <c r="Y12" s="39"/>
      <c r="Z12" s="35">
        <f t="shared" si="2"/>
        <v>97.68</v>
      </c>
    </row>
  </sheetData>
  <mergeCells count="37">
    <mergeCell ref="A1:Z1"/>
    <mergeCell ref="A2:B2"/>
    <mergeCell ref="D2:K2"/>
    <mergeCell ref="L2:T2"/>
    <mergeCell ref="U2:W2"/>
    <mergeCell ref="X2:Z2"/>
    <mergeCell ref="G3:H3"/>
    <mergeCell ref="L3:N3"/>
    <mergeCell ref="O3:Q3"/>
    <mergeCell ref="R3:T3"/>
    <mergeCell ref="U3:W3"/>
    <mergeCell ref="X3:Z3"/>
    <mergeCell ref="A12:B12"/>
    <mergeCell ref="A3:A4"/>
    <mergeCell ref="A5:A6"/>
    <mergeCell ref="A7:A8"/>
    <mergeCell ref="A9:A11"/>
    <mergeCell ref="B3:B4"/>
    <mergeCell ref="B5:B6"/>
    <mergeCell ref="B7:B8"/>
    <mergeCell ref="B9:B11"/>
    <mergeCell ref="C3:C4"/>
    <mergeCell ref="C5:C6"/>
    <mergeCell ref="C7:C8"/>
    <mergeCell ref="C9:C11"/>
    <mergeCell ref="D3:D4"/>
    <mergeCell ref="D5:D6"/>
    <mergeCell ref="D7:D8"/>
    <mergeCell ref="D9:D11"/>
    <mergeCell ref="E3:E4"/>
    <mergeCell ref="E5:E6"/>
    <mergeCell ref="E7:E8"/>
    <mergeCell ref="E9:E11"/>
    <mergeCell ref="F3:F4"/>
    <mergeCell ref="I3:I4"/>
    <mergeCell ref="J3:J4"/>
    <mergeCell ref="K3:K4"/>
  </mergeCells>
  <pageMargins left="0.354166666666667" right="0.354166666666667" top="0.747916666666667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2019-05-06T07:52:00Z</dcterms:created>
  <dcterms:modified xsi:type="dcterms:W3CDTF">2019-06-04T03:17:36Z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